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X:\BLOC\ACHATS\MARCHES PUBLICS\MARCHES REGIONAUX\MARCHES RECONDUCTIBLES\MULTI TECHNIQUE\MULTITECHNIQUE 2025\AOO 2001-2025 Multitech NAD\01. DCE\"/>
    </mc:Choice>
  </mc:AlternateContent>
  <xr:revisionPtr revIDLastSave="0" documentId="13_ncr:1_{310120EC-D00F-472A-A286-259896ECE3F4}" xr6:coauthVersionLast="47" xr6:coauthVersionMax="47" xr10:uidLastSave="{00000000-0000-0000-0000-000000000000}"/>
  <bookViews>
    <workbookView xWindow="-25320" yWindow="2385" windowWidth="25440" windowHeight="15270" activeTab="2" xr2:uid="{24278B42-C51F-48F5-B6A2-A45B426C5BAE}"/>
  </bookViews>
  <sheets>
    <sheet name="Maintenance préventive" sheetId="2" r:id="rId1"/>
    <sheet name="Maintenance corrective" sheetId="1" r:id="rId2"/>
    <sheet name="BPU"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8" i="2" l="1"/>
  <c r="C9" i="2"/>
  <c r="C14" i="2" s="1"/>
</calcChain>
</file>

<file path=xl/sharedStrings.xml><?xml version="1.0" encoding="utf-8"?>
<sst xmlns="http://schemas.openxmlformats.org/spreadsheetml/2006/main" count="282" uniqueCount="202">
  <si>
    <t xml:space="preserve"> 
</t>
  </si>
  <si>
    <t>Prestations</t>
  </si>
  <si>
    <t>Montants forfaitaires annuels</t>
  </si>
  <si>
    <t>€ HT</t>
  </si>
  <si>
    <t>€ TTC</t>
  </si>
  <si>
    <t>Maintenance préventive</t>
  </si>
  <si>
    <t>MONTANT TOTAL ANNUEL €  HT</t>
  </si>
  <si>
    <t>TVA 20%</t>
  </si>
  <si>
    <t>MONTANT TOTAL ANNUEL €  TTC</t>
  </si>
  <si>
    <t xml:space="preserve"> </t>
  </si>
  <si>
    <t>Main d'œuvre</t>
  </si>
  <si>
    <t>Coût horaire € HT (1)
(hors frais de déplacement)</t>
  </si>
  <si>
    <t>TVA</t>
  </si>
  <si>
    <t>Coût horaire € TTC (1)
(hors frais de déplacement)</t>
  </si>
  <si>
    <t>(1) Lors de l'établissement de la demande de paiement par le titulaire, le coût horaire est multiplié par le nombre d'heures de travail tel que défini à l'article 2.3 du CCTP (cf. "coût total de main d'oeuvre"). Les fractions d'heures sont computées en dixièmes (15 mn = 0,25 heure)</t>
  </si>
  <si>
    <t>Forfait déplacement</t>
  </si>
  <si>
    <t>Coût unitaire € HT (2)</t>
  </si>
  <si>
    <t>Coût unitaire € TTC (2)</t>
  </si>
  <si>
    <t>Déplacement pour tous techniciens dans le cadre d'une intervention</t>
  </si>
  <si>
    <t>(2) Lors de l'établissement de la demande de paiement par le titulaire, le forfait déplacement est ajouté une seule fois au coût total de l'intervention (corrective, mise en conformité), indépendamment du nombre de techniciens chargés d'exécuter la prestation.</t>
  </si>
  <si>
    <t xml:space="preserve">Technicien </t>
  </si>
  <si>
    <t xml:space="preserve">Site de Nice Lot n°3 - Maintenance des installations de sécurité 								</t>
  </si>
  <si>
    <t xml:space="preserve">Lot n°3 - Maintenance des installations de sécurité 										</t>
  </si>
  <si>
    <t>Site de Nice Lot n°3 - Maintenance des installations de sécurité 								
Maintenance corrective</t>
  </si>
  <si>
    <t>Montant total annuel (main d'œuvre + Forfait déplacement)</t>
  </si>
  <si>
    <t>Lot n°3 - Site de Nice</t>
  </si>
  <si>
    <t>Bordereau des prix unitaires
(document contractuel)</t>
  </si>
  <si>
    <t>Article</t>
  </si>
  <si>
    <t>Désignation</t>
  </si>
  <si>
    <t>Unité</t>
  </si>
  <si>
    <t>PU en € HT</t>
  </si>
  <si>
    <t>A1</t>
  </si>
  <si>
    <t>Détection incendie</t>
  </si>
  <si>
    <t>A1.1</t>
  </si>
  <si>
    <t>Fourniture et pose détecteur optique de fumée</t>
  </si>
  <si>
    <t>U</t>
  </si>
  <si>
    <t>A1.2</t>
  </si>
  <si>
    <t>Fourniture et pose détecteur thermique</t>
  </si>
  <si>
    <t>A1.3</t>
  </si>
  <si>
    <t>Fourniture et pose détecteur optique de flamme</t>
  </si>
  <si>
    <t>A1.4</t>
  </si>
  <si>
    <t>Fourniture et pose indicateur d'action à voyant</t>
  </si>
  <si>
    <t>A1.5</t>
  </si>
  <si>
    <t>Fourniture et pose détecteur optique de fumée adressable</t>
  </si>
  <si>
    <t>A1.6</t>
  </si>
  <si>
    <t>Fourniture et pose détecteur thermique adressable</t>
  </si>
  <si>
    <t>A1.7</t>
  </si>
  <si>
    <t>Fourniture et pose détecteur optique de flamme.adressable</t>
  </si>
  <si>
    <t>A1.8</t>
  </si>
  <si>
    <t>Fourniture et pose détecteur Combiné optique de fumée et thermique adressable</t>
  </si>
  <si>
    <t>A1.9</t>
  </si>
  <si>
    <t>Fourniture et pose déclencheur manuel rouge à membrane, étanche</t>
  </si>
  <si>
    <t>A1.10</t>
  </si>
  <si>
    <t>Fourniture et pose déclencheur manuel rouge à membrane avec volet de protection</t>
  </si>
  <si>
    <t>A1.11</t>
  </si>
  <si>
    <t>Fourniture et pose déclencheur manuel rouge à membrane avec indicateur d'action</t>
  </si>
  <si>
    <t>A1.12</t>
  </si>
  <si>
    <t>Fourniture et pose déclencheur couleur Jaune à membrane avec volet de protection, pour commande d'extinction automatique</t>
  </si>
  <si>
    <t>A1.13</t>
  </si>
  <si>
    <t>Fourniture et pose déclencheur couleur Blanc à bouton-poussoir à accrochage avec volet de protection, pour commande de désenfumage</t>
  </si>
  <si>
    <t>A1.14</t>
  </si>
  <si>
    <t>Fourniture et pose déclencheur rouge Adresable à membrane avec indicateur d'action</t>
  </si>
  <si>
    <t>A1.15</t>
  </si>
  <si>
    <t>Fourniture et pose diffuseur sonore classe A  éqipé d'une LED rouge type alarme générale sélective, 70 dB. à 2 m.</t>
  </si>
  <si>
    <t>A1.16</t>
  </si>
  <si>
    <t>Fourniture et pose diffuseur sonore classe B, 90 dB à 2 m</t>
  </si>
  <si>
    <t>A1.17</t>
  </si>
  <si>
    <t>Fourniture et pose diffuseur sonore classe C, 105 dB à 2 m</t>
  </si>
  <si>
    <t>A2</t>
  </si>
  <si>
    <t>Intrusion</t>
  </si>
  <si>
    <t>A2.1</t>
  </si>
  <si>
    <t>Fourniture et pose détecteur de présence infra rouge</t>
  </si>
  <si>
    <t>A2.2</t>
  </si>
  <si>
    <t>Fourniture et pose centrale intrusion 4 zones</t>
  </si>
  <si>
    <t>A2.3</t>
  </si>
  <si>
    <t>Fourniture et pose clavier d'alarme deporté</t>
  </si>
  <si>
    <t>A2.4</t>
  </si>
  <si>
    <t>Fourniture et pose sirène intérieure auto-alimentée</t>
  </si>
  <si>
    <t>A2.5</t>
  </si>
  <si>
    <t>Fourniture et pose sirène extérieure auto-alimentée</t>
  </si>
  <si>
    <t>A2.6</t>
  </si>
  <si>
    <t>Fourniture et pose batterie 12V/7Ah pour centrale intrusion</t>
  </si>
  <si>
    <t>A2.7</t>
  </si>
  <si>
    <t>Fourniture et pose système de fermeture à gâche électrique simple</t>
  </si>
  <si>
    <t>A2.8</t>
  </si>
  <si>
    <t>Fourniture et pose système de fermeture à gâche électrique deux temps</t>
  </si>
  <si>
    <t>A2.9</t>
  </si>
  <si>
    <t>Fourniture et pose système de fermeture à ventouse électromagnétique 12V</t>
  </si>
  <si>
    <t>A2.10</t>
  </si>
  <si>
    <t>Fourniture et pose système de fermeture à ventouse électromagnétique 220V</t>
  </si>
  <si>
    <t>A2.11</t>
  </si>
  <si>
    <t>Fourniture et pose ressort de renvoi pour porte lourde</t>
  </si>
  <si>
    <t>A3</t>
  </si>
  <si>
    <t>Video-surveilance</t>
  </si>
  <si>
    <t>A3.1</t>
  </si>
  <si>
    <t>Fourniture et pose caméra numérique IP HD tube</t>
  </si>
  <si>
    <t>A3.2</t>
  </si>
  <si>
    <t>Fourniture et pose caméra numérique IP HD dôme grand angle</t>
  </si>
  <si>
    <t>A3.3</t>
  </si>
  <si>
    <t>Disque dur pour enregistreur 1 TO</t>
  </si>
  <si>
    <t>A3.4</t>
  </si>
  <si>
    <t>Disque dur pour enregistreur 2 TO</t>
  </si>
  <si>
    <t>A3.5</t>
  </si>
  <si>
    <t>Disque dur pour enregistreur 4 TO</t>
  </si>
  <si>
    <t>A3.6</t>
  </si>
  <si>
    <t>Switch réseau 6 ports</t>
  </si>
  <si>
    <t>A3.7</t>
  </si>
  <si>
    <t>Switch réseau 12 ports</t>
  </si>
  <si>
    <t>A3.8</t>
  </si>
  <si>
    <t>Extraction d'images et sauvegarde sur clé USB</t>
  </si>
  <si>
    <t>A4</t>
  </si>
  <si>
    <t>Contrôle d'accès</t>
  </si>
  <si>
    <t>A4.1</t>
  </si>
  <si>
    <t>Fourniture et pose centrale IP pour 4 lecteurs</t>
  </si>
  <si>
    <t>A4.2</t>
  </si>
  <si>
    <t>Remplacement batterie 12V sur centrale</t>
  </si>
  <si>
    <t>A4.3</t>
  </si>
  <si>
    <t>Fourniture et pose lecteur de badge STID</t>
  </si>
  <si>
    <t>A4.4</t>
  </si>
  <si>
    <t>Fourniture et pose bouton poussoir DM vert avec capot</t>
  </si>
  <si>
    <t>A5</t>
  </si>
  <si>
    <t>Réseau</t>
  </si>
  <si>
    <t>A5.1</t>
  </si>
  <si>
    <t>Câble informatique classe E catégorie 6 - 1 fois 4 paires</t>
  </si>
  <si>
    <t>ml</t>
  </si>
  <si>
    <t>A5.2</t>
  </si>
  <si>
    <t>Câble informatique classe E catégorie 6 - 2 fois 4 paires</t>
  </si>
  <si>
    <t>A5.3</t>
  </si>
  <si>
    <t>Fibre optique12 brins multi modetype OM3</t>
  </si>
  <si>
    <t>A5.4</t>
  </si>
  <si>
    <t>Fibre optique 24 brins multi modetype om"</t>
  </si>
  <si>
    <t>A5.5</t>
  </si>
  <si>
    <t>Fibre optique 6 brins monomode type OS1</t>
  </si>
  <si>
    <t>A6</t>
  </si>
  <si>
    <t>Travaux divers</t>
  </si>
  <si>
    <t>A6.1</t>
  </si>
  <si>
    <t>Saignée avec scellement de fourreau</t>
  </si>
  <si>
    <t>A6.1.1</t>
  </si>
  <si>
    <t>Dans matériaux tendres ou creux</t>
  </si>
  <si>
    <t>A6.1.2</t>
  </si>
  <si>
    <t>Saignée 3 faces développée &lt;0,20 m</t>
  </si>
  <si>
    <t>A6.1.3</t>
  </si>
  <si>
    <t>Saignée 3 faces développée &gt;0,20 m</t>
  </si>
  <si>
    <t>A6.1.4</t>
  </si>
  <si>
    <t>Dans matériaux durs</t>
  </si>
  <si>
    <t>A6.1.5</t>
  </si>
  <si>
    <t>A6.1.6</t>
  </si>
  <si>
    <t>A6.1.7</t>
  </si>
  <si>
    <t>Dans structures béton</t>
  </si>
  <si>
    <t>A6.1.8</t>
  </si>
  <si>
    <t>A6.1.9</t>
  </si>
  <si>
    <t>A6.2</t>
  </si>
  <si>
    <t>Percement pour encastrement / engravure y compris rebouchage et raccord</t>
  </si>
  <si>
    <t>A6.2.1</t>
  </si>
  <si>
    <t>Dans matériaux tendres</t>
  </si>
  <si>
    <t>A6.2.2</t>
  </si>
  <si>
    <t>A6.2.3</t>
  </si>
  <si>
    <t>Trous/percements dans matériaux tendres/creux jusqu'à diam 15 cm</t>
  </si>
  <si>
    <t>A6.2.4</t>
  </si>
  <si>
    <t>Trous/percements dans matériaux tendres/creux diam &gt; 15 cm</t>
  </si>
  <si>
    <t>A6.2.5</t>
  </si>
  <si>
    <t>Scellement d'ouvrages : pattes, chassis…</t>
  </si>
  <si>
    <t>A6.2.6</t>
  </si>
  <si>
    <t>Raccord d'enduit, plâtre ou ciment jusqu'à 20 cm²</t>
  </si>
  <si>
    <t>A6.3</t>
  </si>
  <si>
    <t>Plans d'évacuation</t>
  </si>
  <si>
    <t>A6.3.1</t>
  </si>
  <si>
    <t>Fourniture plans d'évacuation avec consignes de sécurité incendie sous format dématérialisé</t>
  </si>
  <si>
    <t>A6.3.2</t>
  </si>
  <si>
    <t>Fourniture plans d'évacuation avec consignes de sécurité incendie sous format A3</t>
  </si>
  <si>
    <t>A6.3.3</t>
  </si>
  <si>
    <t>Mise à jour plans d'évacuation avec consignes de sécurité incendie</t>
  </si>
  <si>
    <t>A7</t>
  </si>
  <si>
    <t>Petites fournitures</t>
  </si>
  <si>
    <t>A7.1</t>
  </si>
  <si>
    <t>Filerie</t>
  </si>
  <si>
    <t>A7.2</t>
  </si>
  <si>
    <t>3 x 1,5 mm²</t>
  </si>
  <si>
    <t>A7.3</t>
  </si>
  <si>
    <t>3 x 2,5 mm²</t>
  </si>
  <si>
    <t>Tube et fixation</t>
  </si>
  <si>
    <t>A7.2.1</t>
  </si>
  <si>
    <t>Tube ICTA de 16</t>
  </si>
  <si>
    <t>A7.2.2</t>
  </si>
  <si>
    <t>Tube ICTA de 20</t>
  </si>
  <si>
    <t>A7.2.3</t>
  </si>
  <si>
    <t>Tube IRL 3321 (ex IRO) de 16</t>
  </si>
  <si>
    <t>A7.2.4</t>
  </si>
  <si>
    <t>Tube IRL 3321 (ex IRO) de 20</t>
  </si>
  <si>
    <t>Moulure et plinthe</t>
  </si>
  <si>
    <t>A7.3.1</t>
  </si>
  <si>
    <t>Moulure PVC 20 x 12,5 mm</t>
  </si>
  <si>
    <t>A7.3.2</t>
  </si>
  <si>
    <t>Moulure PVC 40 x 12,5 mm</t>
  </si>
  <si>
    <t>A7.3.3</t>
  </si>
  <si>
    <t>Moulure PVC 60 x 16 mm</t>
  </si>
  <si>
    <t>A7.3.4</t>
  </si>
  <si>
    <t>Moulure PVC 75 x 20 mm</t>
  </si>
  <si>
    <t>A7.3.5</t>
  </si>
  <si>
    <t>Plinthe PVC 50 x 20 mm</t>
  </si>
  <si>
    <t>A7.3.6</t>
  </si>
  <si>
    <t>Plinthe PVC 70 x 20 mm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</si>
</sst>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0" x14ac:knownFonts="1">
    <font>
      <sz val="11"/>
      <color theme="1"/>
      <name val="Calibri"/>
      <family val="2"/>
      <scheme val="minor"/>
    </font>
    <font>
      <sz val="10"/>
      <name val="Arial"/>
      <family val="2"/>
    </font>
    <font>
      <b/>
      <u/>
      <sz val="14"/>
      <name val="Arial"/>
      <family val="2"/>
    </font>
    <font>
      <b/>
      <sz val="14"/>
      <name val="Arial"/>
      <family val="2"/>
    </font>
    <font>
      <b/>
      <sz val="10"/>
      <color theme="1"/>
      <name val="Arial"/>
      <family val="2"/>
    </font>
    <font>
      <sz val="8"/>
      <name val="Calibri"/>
      <family val="2"/>
      <scheme val="minor"/>
    </font>
    <font>
      <b/>
      <sz val="12"/>
      <name val="Arial"/>
      <family val="2"/>
    </font>
    <font>
      <sz val="12"/>
      <name val="Arial"/>
      <family val="2"/>
    </font>
    <font>
      <b/>
      <i/>
      <sz val="11"/>
      <name val="Arial"/>
      <family val="2"/>
    </font>
    <font>
      <sz val="10"/>
      <color theme="1"/>
      <name val="Arial"/>
      <family val="2"/>
    </font>
  </fonts>
  <fills count="4">
    <fill>
      <patternFill patternType="none"/>
    </fill>
    <fill>
      <patternFill patternType="gray125"/>
    </fill>
    <fill>
      <patternFill patternType="solid">
        <fgColor theme="0"/>
        <bgColor indexed="64"/>
      </patternFill>
    </fill>
    <fill>
      <patternFill patternType="solid">
        <fgColor theme="3" tint="0.79998168889431442"/>
        <bgColor indexed="64"/>
      </patternFill>
    </fill>
  </fills>
  <borders count="3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thin">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top style="thin">
        <color indexed="64"/>
      </top>
      <bottom/>
      <diagonal/>
    </border>
    <border>
      <left style="medium">
        <color indexed="64"/>
      </left>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03">
    <xf numFmtId="0" fontId="0" fillId="0" borderId="0" xfId="0"/>
    <xf numFmtId="0" fontId="1" fillId="0" borderId="0" xfId="0" applyFont="1"/>
    <xf numFmtId="0" fontId="0" fillId="0" borderId="0" xfId="0" applyAlignment="1">
      <alignment wrapText="1"/>
    </xf>
    <xf numFmtId="0" fontId="1" fillId="0" borderId="0" xfId="0" applyFont="1" applyAlignment="1">
      <alignment vertical="center"/>
    </xf>
    <xf numFmtId="0" fontId="7" fillId="0" borderId="6" xfId="0" applyFont="1" applyBorder="1" applyAlignment="1">
      <alignment horizontal="center" vertical="center"/>
    </xf>
    <xf numFmtId="0" fontId="7" fillId="0" borderId="12" xfId="0" applyFont="1" applyBorder="1" applyAlignment="1">
      <alignment horizontal="center" vertical="center"/>
    </xf>
    <xf numFmtId="0" fontId="7" fillId="0" borderId="13" xfId="0" applyFont="1" applyBorder="1" applyAlignment="1">
      <alignment horizontal="justify" vertical="center" wrapText="1"/>
    </xf>
    <xf numFmtId="164" fontId="7" fillId="0" borderId="4" xfId="0" applyNumberFormat="1" applyFont="1" applyBorder="1" applyAlignment="1">
      <alignment horizontal="center" vertical="center"/>
    </xf>
    <xf numFmtId="164" fontId="7" fillId="0" borderId="5" xfId="0" applyNumberFormat="1" applyFont="1" applyBorder="1" applyAlignment="1">
      <alignment horizontal="center" vertical="center"/>
    </xf>
    <xf numFmtId="0" fontId="7" fillId="0" borderId="14" xfId="0" applyFont="1" applyBorder="1"/>
    <xf numFmtId="0" fontId="7" fillId="0" borderId="0" xfId="0" applyFont="1"/>
    <xf numFmtId="0" fontId="7" fillId="0" borderId="4" xfId="0" applyFont="1" applyBorder="1" applyAlignment="1">
      <alignment horizontal="center" vertical="center"/>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9" fontId="7" fillId="0" borderId="6" xfId="0" applyNumberFormat="1" applyFont="1" applyBorder="1" applyAlignment="1">
      <alignment horizontal="center" vertical="center"/>
    </xf>
    <xf numFmtId="0" fontId="7" fillId="0" borderId="5" xfId="0" applyFont="1" applyBorder="1" applyAlignment="1">
      <alignment horizontal="justify" vertical="center"/>
    </xf>
    <xf numFmtId="0" fontId="6" fillId="0" borderId="1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8" xfId="0" applyFont="1" applyBorder="1" applyAlignment="1">
      <alignment horizontal="center" vertical="center"/>
    </xf>
    <xf numFmtId="0" fontId="6" fillId="0" borderId="6" xfId="0" applyFont="1" applyBorder="1" applyAlignment="1">
      <alignment horizontal="center" vertical="center"/>
    </xf>
    <xf numFmtId="0" fontId="6" fillId="0" borderId="12" xfId="0" applyFont="1" applyBorder="1" applyAlignment="1">
      <alignment horizontal="center" vertical="center"/>
    </xf>
    <xf numFmtId="0" fontId="6" fillId="0" borderId="28" xfId="0" applyFont="1" applyBorder="1" applyAlignment="1">
      <alignment horizontal="center" vertical="center"/>
    </xf>
    <xf numFmtId="9" fontId="7" fillId="0" borderId="2" xfId="0" applyNumberFormat="1" applyFont="1" applyBorder="1" applyAlignment="1">
      <alignment horizontal="center" vertical="center"/>
    </xf>
    <xf numFmtId="0" fontId="3" fillId="0" borderId="0" xfId="0" applyFont="1" applyAlignment="1">
      <alignment horizontal="center" vertical="center" wrapText="1"/>
    </xf>
    <xf numFmtId="0" fontId="6" fillId="0" borderId="11" xfId="0" applyFont="1" applyBorder="1" applyAlignment="1">
      <alignment horizontal="justify" vertical="center"/>
    </xf>
    <xf numFmtId="0" fontId="6" fillId="0" borderId="1" xfId="0" applyFont="1" applyBorder="1" applyAlignment="1">
      <alignment horizontal="justify" vertical="center"/>
    </xf>
    <xf numFmtId="0" fontId="3" fillId="0" borderId="7"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6" fillId="0" borderId="8" xfId="0" applyFont="1" applyBorder="1" applyAlignment="1">
      <alignment horizontal="center" vertical="center"/>
    </xf>
    <xf numFmtId="0" fontId="6" fillId="0" borderId="11" xfId="0" applyFont="1" applyBorder="1" applyAlignment="1">
      <alignment horizontal="center" vertical="center"/>
    </xf>
    <xf numFmtId="0" fontId="6" fillId="0" borderId="9" xfId="0" applyFont="1" applyBorder="1" applyAlignment="1">
      <alignment horizontal="center" vertical="center"/>
    </xf>
    <xf numFmtId="0" fontId="6" fillId="0" borderId="6" xfId="0" applyFont="1" applyBorder="1" applyAlignment="1">
      <alignment horizontal="center" vertical="center"/>
    </xf>
    <xf numFmtId="0" fontId="6" fillId="0" borderId="10" xfId="0" applyFont="1" applyBorder="1" applyAlignment="1">
      <alignment horizontal="center" vertical="center"/>
    </xf>
    <xf numFmtId="0" fontId="6" fillId="0" borderId="23" xfId="0" applyFont="1" applyBorder="1" applyAlignment="1">
      <alignment horizontal="justify" vertical="center"/>
    </xf>
    <xf numFmtId="0" fontId="6" fillId="0" borderId="24" xfId="0" applyFont="1" applyBorder="1" applyAlignment="1">
      <alignment horizontal="justify"/>
    </xf>
    <xf numFmtId="164" fontId="7" fillId="0" borderId="21" xfId="0" applyNumberFormat="1" applyFont="1" applyBorder="1" applyAlignment="1">
      <alignment horizontal="center" vertical="center"/>
    </xf>
    <xf numFmtId="0" fontId="7" fillId="0" borderId="22" xfId="0" applyFont="1" applyBorder="1" applyAlignment="1">
      <alignment horizontal="center" vertical="center"/>
    </xf>
    <xf numFmtId="0" fontId="7" fillId="0" borderId="26" xfId="0" applyFont="1" applyBorder="1"/>
    <xf numFmtId="0" fontId="7" fillId="0" borderId="27" xfId="0" applyFont="1" applyBorder="1"/>
    <xf numFmtId="0" fontId="7" fillId="0" borderId="25" xfId="0" applyFont="1" applyBorder="1"/>
    <xf numFmtId="0" fontId="7" fillId="0" borderId="7" xfId="0" applyFont="1" applyBorder="1"/>
    <xf numFmtId="0" fontId="6" fillId="0" borderId="14" xfId="0" applyFont="1" applyBorder="1" applyAlignment="1">
      <alignment horizontal="justify" vertical="center"/>
    </xf>
    <xf numFmtId="0" fontId="6" fillId="0" borderId="0" xfId="0" applyFont="1" applyAlignment="1">
      <alignment horizontal="justify"/>
    </xf>
    <xf numFmtId="164" fontId="7" fillId="0" borderId="15" xfId="0" applyNumberFormat="1" applyFont="1" applyBorder="1" applyAlignment="1">
      <alignment horizontal="center" vertical="center"/>
    </xf>
    <xf numFmtId="0" fontId="7" fillId="0" borderId="16" xfId="0" applyFont="1" applyBorder="1" applyAlignment="1">
      <alignment horizontal="center" vertical="center"/>
    </xf>
    <xf numFmtId="0" fontId="7" fillId="0" borderId="19" xfId="0" applyFont="1" applyBorder="1"/>
    <xf numFmtId="0" fontId="7" fillId="0" borderId="20" xfId="0" applyFont="1" applyBorder="1"/>
    <xf numFmtId="0" fontId="7" fillId="0" borderId="17" xfId="0" applyFont="1" applyBorder="1"/>
    <xf numFmtId="0" fontId="7" fillId="0" borderId="18" xfId="0" applyFont="1" applyBorder="1"/>
    <xf numFmtId="0" fontId="6" fillId="0" borderId="21" xfId="0" applyFont="1" applyBorder="1" applyAlignment="1">
      <alignment horizontal="center" vertical="center"/>
    </xf>
    <xf numFmtId="0" fontId="6" fillId="0" borderId="22"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6" fillId="0" borderId="19" xfId="0" applyFont="1" applyBorder="1" applyAlignment="1">
      <alignment horizontal="center" vertical="center"/>
    </xf>
    <xf numFmtId="0" fontId="6" fillId="0" borderId="20" xfId="0" applyFont="1" applyBorder="1" applyAlignment="1">
      <alignment horizontal="center" vertical="center"/>
    </xf>
    <xf numFmtId="0" fontId="3" fillId="0" borderId="0" xfId="0" applyFont="1" applyAlignment="1">
      <alignment horizontal="center" vertical="center" wrapText="1"/>
    </xf>
    <xf numFmtId="0" fontId="2" fillId="0" borderId="0" xfId="0" applyFont="1" applyAlignment="1">
      <alignment horizontal="center" vertical="center" wrapText="1"/>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8" fillId="0" borderId="23" xfId="0" applyFont="1" applyBorder="1" applyAlignment="1">
      <alignment horizontal="justify" vertical="center"/>
    </xf>
    <xf numFmtId="0" fontId="8" fillId="0" borderId="24" xfId="0" applyFont="1" applyBorder="1" applyAlignment="1">
      <alignment horizontal="justify" vertical="center"/>
    </xf>
    <xf numFmtId="0" fontId="8" fillId="0" borderId="22" xfId="0" applyFont="1" applyBorder="1" applyAlignment="1">
      <alignment horizontal="justify" vertical="center"/>
    </xf>
    <xf numFmtId="0" fontId="8" fillId="0" borderId="25" xfId="0" applyFont="1" applyBorder="1" applyAlignment="1">
      <alignment horizontal="justify" vertical="center"/>
    </xf>
    <xf numFmtId="0" fontId="8" fillId="0" borderId="7" xfId="0" applyFont="1" applyBorder="1" applyAlignment="1">
      <alignment horizontal="justify" vertical="center"/>
    </xf>
    <xf numFmtId="0" fontId="8" fillId="0" borderId="27" xfId="0" applyFont="1" applyBorder="1" applyAlignment="1">
      <alignment horizontal="justify" vertical="center"/>
    </xf>
    <xf numFmtId="0" fontId="4" fillId="0" borderId="14" xfId="0" applyFont="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vertical="center" wrapText="1"/>
    </xf>
    <xf numFmtId="0" fontId="4" fillId="0" borderId="4" xfId="0" applyFont="1" applyBorder="1" applyAlignment="1">
      <alignment horizontal="center" vertical="center"/>
    </xf>
    <xf numFmtId="0" fontId="4" fillId="0" borderId="4" xfId="0" applyFont="1" applyBorder="1" applyAlignment="1">
      <alignment horizontal="center" vertical="center" wrapText="1"/>
    </xf>
    <xf numFmtId="4" fontId="4" fillId="0" borderId="4" xfId="0" applyNumberFormat="1" applyFont="1" applyBorder="1" applyAlignment="1">
      <alignment horizontal="center" vertical="center"/>
    </xf>
    <xf numFmtId="0" fontId="9" fillId="0" borderId="29" xfId="0" applyFont="1" applyBorder="1" applyAlignment="1">
      <alignment vertical="center"/>
    </xf>
    <xf numFmtId="0" fontId="9" fillId="0" borderId="29" xfId="0" applyFont="1" applyBorder="1" applyAlignment="1">
      <alignment vertical="center" wrapText="1"/>
    </xf>
    <xf numFmtId="0" fontId="9" fillId="0" borderId="29" xfId="0" applyFont="1" applyBorder="1" applyAlignment="1">
      <alignment horizontal="center" vertical="center"/>
    </xf>
    <xf numFmtId="4" fontId="9" fillId="0" borderId="29" xfId="0" applyNumberFormat="1" applyFont="1" applyBorder="1" applyAlignment="1">
      <alignment vertical="center"/>
    </xf>
    <xf numFmtId="0" fontId="4" fillId="3" borderId="29" xfId="0" applyFont="1" applyFill="1" applyBorder="1" applyAlignment="1">
      <alignment vertical="center"/>
    </xf>
    <xf numFmtId="0" fontId="4" fillId="3" borderId="29" xfId="0" applyFont="1" applyFill="1" applyBorder="1" applyAlignment="1">
      <alignment horizontal="left" vertical="center"/>
    </xf>
    <xf numFmtId="0" fontId="9" fillId="3" borderId="29" xfId="0" applyFont="1" applyFill="1" applyBorder="1" applyAlignment="1">
      <alignment horizontal="center" vertical="center"/>
    </xf>
    <xf numFmtId="4" fontId="9" fillId="3" borderId="29" xfId="0" applyNumberFormat="1" applyFont="1" applyFill="1" applyBorder="1" applyAlignment="1">
      <alignment vertical="center"/>
    </xf>
    <xf numFmtId="0" fontId="4" fillId="0" borderId="29" xfId="0" applyFont="1" applyBorder="1" applyAlignment="1">
      <alignment vertical="center"/>
    </xf>
    <xf numFmtId="0" fontId="4" fillId="0" borderId="29" xfId="0" applyFont="1" applyBorder="1" applyAlignment="1">
      <alignment vertical="center" wrapText="1"/>
    </xf>
    <xf numFmtId="0" fontId="9" fillId="0" borderId="30" xfId="0" applyFont="1" applyBorder="1" applyAlignment="1">
      <alignment vertical="center"/>
    </xf>
    <xf numFmtId="0" fontId="9" fillId="0" borderId="30" xfId="0" applyFont="1" applyBorder="1" applyAlignment="1">
      <alignment vertical="center" wrapText="1"/>
    </xf>
    <xf numFmtId="0" fontId="9" fillId="0" borderId="30" xfId="0" applyFont="1" applyBorder="1" applyAlignment="1">
      <alignment horizontal="center" vertical="center"/>
    </xf>
    <xf numFmtId="4" fontId="9" fillId="0" borderId="30" xfId="0" applyNumberFormat="1" applyFont="1" applyBorder="1" applyAlignment="1">
      <alignment vertical="center"/>
    </xf>
    <xf numFmtId="0" fontId="9" fillId="0" borderId="4" xfId="0" applyFont="1" applyBorder="1" applyAlignment="1">
      <alignment vertical="center"/>
    </xf>
    <xf numFmtId="0" fontId="9" fillId="0" borderId="4" xfId="0" applyFont="1" applyBorder="1" applyAlignment="1">
      <alignment vertical="center" wrapText="1"/>
    </xf>
    <xf numFmtId="0" fontId="9" fillId="0" borderId="4" xfId="0" applyFont="1" applyBorder="1" applyAlignment="1">
      <alignment horizontal="center" vertical="center"/>
    </xf>
    <xf numFmtId="4" fontId="9" fillId="0" borderId="4" xfId="0" applyNumberFormat="1" applyFont="1" applyBorder="1" applyAlignment="1">
      <alignment vertical="center"/>
    </xf>
    <xf numFmtId="0" fontId="4" fillId="0" borderId="4" xfId="0" applyFont="1" applyBorder="1" applyAlignment="1">
      <alignment vertical="center"/>
    </xf>
    <xf numFmtId="0" fontId="4" fillId="0" borderId="4" xfId="0" applyFont="1" applyBorder="1" applyAlignment="1">
      <alignment vertical="center" wrapText="1"/>
    </xf>
    <xf numFmtId="0" fontId="4" fillId="3" borderId="4" xfId="0" applyFont="1" applyFill="1" applyBorder="1" applyAlignment="1">
      <alignment vertical="center"/>
    </xf>
    <xf numFmtId="0" fontId="9" fillId="0" borderId="4" xfId="0" applyFont="1" applyBorder="1" applyAlignment="1">
      <alignment horizontal="left" vertical="center" wrapText="1"/>
    </xf>
    <xf numFmtId="0" fontId="9" fillId="0" borderId="4" xfId="0" applyFont="1" applyBorder="1" applyAlignment="1">
      <alignment horizontal="center" vertical="center" wrapText="1"/>
    </xf>
    <xf numFmtId="0" fontId="9" fillId="0" borderId="4" xfId="0" applyFont="1" applyBorder="1" applyAlignment="1">
      <alignment horizontal="left" vertical="center" wrapText="1" inden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0</xdr:rowOff>
    </xdr:from>
    <xdr:to>
      <xdr:col>1</xdr:col>
      <xdr:colOff>1775877</xdr:colOff>
      <xdr:row>0</xdr:row>
      <xdr:rowOff>1036320</xdr:rowOff>
    </xdr:to>
    <xdr:pic>
      <xdr:nvPicPr>
        <xdr:cNvPr id="2" name="Image 1">
          <a:extLst>
            <a:ext uri="{FF2B5EF4-FFF2-40B4-BE49-F238E27FC236}">
              <a16:creationId xmlns:a16="http://schemas.microsoft.com/office/drawing/2014/main" id="{41B08612-64B5-42D8-8FF2-762BE0D8789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92480" y="0"/>
          <a:ext cx="1775877" cy="1036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2621280</xdr:colOff>
      <xdr:row>0</xdr:row>
      <xdr:rowOff>1130300</xdr:rowOff>
    </xdr:to>
    <xdr:pic>
      <xdr:nvPicPr>
        <xdr:cNvPr id="3" name="Image 2">
          <a:extLst>
            <a:ext uri="{FF2B5EF4-FFF2-40B4-BE49-F238E27FC236}">
              <a16:creationId xmlns:a16="http://schemas.microsoft.com/office/drawing/2014/main" id="{31C55E56-F98B-42AC-B1D9-A1689E03F28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6240" y="0"/>
          <a:ext cx="2743200" cy="1130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259080</xdr:colOff>
      <xdr:row>0</xdr:row>
      <xdr:rowOff>312420</xdr:rowOff>
    </xdr:from>
    <xdr:to>
      <xdr:col>1</xdr:col>
      <xdr:colOff>2072640</xdr:colOff>
      <xdr:row>0</xdr:row>
      <xdr:rowOff>1042307</xdr:rowOff>
    </xdr:to>
    <xdr:pic>
      <xdr:nvPicPr>
        <xdr:cNvPr id="2" name="Image 2">
          <a:extLst>
            <a:ext uri="{FF2B5EF4-FFF2-40B4-BE49-F238E27FC236}">
              <a16:creationId xmlns:a16="http://schemas.microsoft.com/office/drawing/2014/main" id="{C765270E-70F8-4977-A664-64BB4154DB9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21080" y="312420"/>
          <a:ext cx="1813560" cy="7298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47A835-9483-4211-8D71-F903F5222E5B}">
  <sheetPr>
    <pageSetUpPr fitToPage="1"/>
  </sheetPr>
  <dimension ref="A1:D15"/>
  <sheetViews>
    <sheetView topLeftCell="A7" workbookViewId="0">
      <selection activeCell="B8" sqref="B8"/>
    </sheetView>
  </sheetViews>
  <sheetFormatPr baseColWidth="10" defaultRowHeight="15" x14ac:dyDescent="0.25"/>
  <cols>
    <col min="1" max="1" width="27.7109375" customWidth="1"/>
    <col min="2" max="2" width="37.7109375" customWidth="1"/>
    <col min="3" max="3" width="24.7109375" customWidth="1"/>
    <col min="4" max="4" width="31.140625" customWidth="1"/>
  </cols>
  <sheetData>
    <row r="1" spans="1:4" s="1" customFormat="1" ht="107.25" customHeight="1" thickBot="1" x14ac:dyDescent="0.25">
      <c r="C1" s="27" t="s">
        <v>9</v>
      </c>
      <c r="D1" s="27"/>
    </row>
    <row r="2" spans="1:4" ht="40.15" customHeight="1" thickBot="1" x14ac:dyDescent="0.3">
      <c r="A2" s="28" t="s">
        <v>0</v>
      </c>
      <c r="B2" s="29"/>
      <c r="C2" s="29"/>
      <c r="D2" s="30"/>
    </row>
    <row r="3" spans="1:4" ht="18.75" thickBot="1" x14ac:dyDescent="0.3">
      <c r="A3" s="31" t="s">
        <v>21</v>
      </c>
      <c r="B3" s="32"/>
      <c r="C3" s="32"/>
      <c r="D3" s="33"/>
    </row>
    <row r="5" spans="1:4" ht="15.75" thickBot="1" x14ac:dyDescent="0.3"/>
    <row r="6" spans="1:4" ht="15.75" x14ac:dyDescent="0.25">
      <c r="A6" s="34" t="s">
        <v>9</v>
      </c>
      <c r="B6" s="36" t="s">
        <v>1</v>
      </c>
      <c r="C6" s="36" t="s">
        <v>2</v>
      </c>
      <c r="D6" s="38"/>
    </row>
    <row r="7" spans="1:4" x14ac:dyDescent="0.25">
      <c r="A7" s="35"/>
      <c r="B7" s="37"/>
      <c r="C7" s="4" t="s">
        <v>3</v>
      </c>
      <c r="D7" s="5" t="s">
        <v>4</v>
      </c>
    </row>
    <row r="8" spans="1:4" ht="61.9" customHeight="1" x14ac:dyDescent="0.25">
      <c r="A8" s="6" t="s">
        <v>22</v>
      </c>
      <c r="B8" s="11" t="s">
        <v>5</v>
      </c>
      <c r="C8" s="7"/>
      <c r="D8" s="8">
        <f>C8*1.2</f>
        <v>0</v>
      </c>
    </row>
    <row r="9" spans="1:4" ht="15.75" x14ac:dyDescent="0.25">
      <c r="A9" s="47" t="s">
        <v>6</v>
      </c>
      <c r="B9" s="48"/>
      <c r="C9" s="49">
        <f>SUM(C8:C8)</f>
        <v>0</v>
      </c>
      <c r="D9" s="50"/>
    </row>
    <row r="10" spans="1:4" ht="15.75" x14ac:dyDescent="0.25">
      <c r="A10" s="53"/>
      <c r="B10" s="54"/>
      <c r="C10" s="51"/>
      <c r="D10" s="52"/>
    </row>
    <row r="11" spans="1:4" ht="15.75" x14ac:dyDescent="0.25">
      <c r="A11" s="9"/>
      <c r="B11" s="10"/>
      <c r="C11" s="55" t="s">
        <v>7</v>
      </c>
      <c r="D11" s="56"/>
    </row>
    <row r="12" spans="1:4" ht="15.75" x14ac:dyDescent="0.25">
      <c r="A12" s="9"/>
      <c r="B12" s="10"/>
      <c r="C12" s="57"/>
      <c r="D12" s="58"/>
    </row>
    <row r="13" spans="1:4" ht="15.75" x14ac:dyDescent="0.25">
      <c r="A13" s="9"/>
      <c r="B13" s="10"/>
      <c r="C13" s="59"/>
      <c r="D13" s="60"/>
    </row>
    <row r="14" spans="1:4" ht="15.75" x14ac:dyDescent="0.25">
      <c r="A14" s="39" t="s">
        <v>8</v>
      </c>
      <c r="B14" s="40"/>
      <c r="C14" s="41">
        <f>C9*1.2</f>
        <v>0</v>
      </c>
      <c r="D14" s="42"/>
    </row>
    <row r="15" spans="1:4" ht="16.5" thickBot="1" x14ac:dyDescent="0.3">
      <c r="A15" s="45"/>
      <c r="B15" s="46"/>
      <c r="C15" s="43"/>
      <c r="D15" s="44"/>
    </row>
  </sheetData>
  <mergeCells count="13">
    <mergeCell ref="A14:B14"/>
    <mergeCell ref="C14:D15"/>
    <mergeCell ref="A15:B15"/>
    <mergeCell ref="A9:B9"/>
    <mergeCell ref="C9:D10"/>
    <mergeCell ref="A10:B10"/>
    <mergeCell ref="C11:D13"/>
    <mergeCell ref="C1:D1"/>
    <mergeCell ref="A2:D2"/>
    <mergeCell ref="A3:D3"/>
    <mergeCell ref="A6:A7"/>
    <mergeCell ref="B6:B7"/>
    <mergeCell ref="C6:D6"/>
  </mergeCells>
  <phoneticPr fontId="5" type="noConversion"/>
  <pageMargins left="0.7" right="0.7" top="0.75" bottom="0.75" header="0.3" footer="0.3"/>
  <pageSetup paperSize="9" scale="7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039EAA-8178-48E1-9773-054FE031F0D2}">
  <sheetPr>
    <pageSetUpPr fitToPage="1"/>
  </sheetPr>
  <dimension ref="A1:D10"/>
  <sheetViews>
    <sheetView topLeftCell="A6" workbookViewId="0">
      <selection activeCell="G8" sqref="G8"/>
    </sheetView>
  </sheetViews>
  <sheetFormatPr baseColWidth="10" defaultColWidth="11.42578125" defaultRowHeight="12.75" x14ac:dyDescent="0.2"/>
  <cols>
    <col min="1" max="1" width="39.140625" style="1" customWidth="1"/>
    <col min="2" max="2" width="26.140625" style="1" customWidth="1"/>
    <col min="3" max="3" width="37.42578125" style="1" customWidth="1"/>
    <col min="4" max="4" width="45.28515625" style="1" customWidth="1"/>
    <col min="5" max="5" width="11.42578125" style="1"/>
    <col min="6" max="6" width="12.5703125" style="1" bestFit="1" customWidth="1"/>
    <col min="7" max="16384" width="11.42578125" style="1"/>
  </cols>
  <sheetData>
    <row r="1" spans="1:4" ht="107.25" customHeight="1" thickBot="1" x14ac:dyDescent="0.25">
      <c r="B1" s="61" t="s">
        <v>9</v>
      </c>
      <c r="C1" s="62"/>
    </row>
    <row r="2" spans="1:4" ht="103.9" customHeight="1" thickBot="1" x14ac:dyDescent="0.25">
      <c r="A2" s="63" t="s">
        <v>23</v>
      </c>
      <c r="B2" s="64"/>
      <c r="C2" s="64"/>
      <c r="D2" s="65"/>
    </row>
    <row r="3" spans="1:4" ht="30" customHeight="1" x14ac:dyDescent="0.2">
      <c r="A3" s="19" t="s">
        <v>10</v>
      </c>
      <c r="B3" s="12" t="s">
        <v>11</v>
      </c>
      <c r="C3" s="12" t="s">
        <v>12</v>
      </c>
      <c r="D3" s="13" t="s">
        <v>13</v>
      </c>
    </row>
    <row r="4" spans="1:4" s="3" customFormat="1" ht="52.15" customHeight="1" x14ac:dyDescent="0.25">
      <c r="A4" s="16" t="s">
        <v>20</v>
      </c>
      <c r="B4" s="11"/>
      <c r="C4" s="14">
        <v>0.2</v>
      </c>
      <c r="D4" s="15"/>
    </row>
    <row r="5" spans="1:4" ht="57.75" customHeight="1" x14ac:dyDescent="0.2">
      <c r="A5" s="66" t="s">
        <v>14</v>
      </c>
      <c r="B5" s="67"/>
      <c r="C5" s="67"/>
      <c r="D5" s="68"/>
    </row>
    <row r="6" spans="1:4" ht="92.45" customHeight="1" x14ac:dyDescent="0.2">
      <c r="A6" s="16" t="s">
        <v>15</v>
      </c>
      <c r="B6" s="17" t="s">
        <v>16</v>
      </c>
      <c r="C6" s="17" t="s">
        <v>12</v>
      </c>
      <c r="D6" s="18" t="s">
        <v>17</v>
      </c>
    </row>
    <row r="7" spans="1:4" ht="79.150000000000006" customHeight="1" thickBot="1" x14ac:dyDescent="0.25">
      <c r="A7" s="25" t="s">
        <v>18</v>
      </c>
      <c r="B7" s="20"/>
      <c r="C7" s="14">
        <v>0.2</v>
      </c>
      <c r="D7" s="21"/>
    </row>
    <row r="8" spans="1:4" ht="71.25" customHeight="1" thickBot="1" x14ac:dyDescent="0.25">
      <c r="A8" s="26" t="s">
        <v>24</v>
      </c>
      <c r="B8" s="22"/>
      <c r="C8" s="23">
        <v>0.2</v>
      </c>
      <c r="D8" s="22"/>
    </row>
    <row r="9" spans="1:4" ht="42" customHeight="1" thickBot="1" x14ac:dyDescent="0.25">
      <c r="A9" s="69" t="s">
        <v>19</v>
      </c>
      <c r="B9" s="70"/>
      <c r="C9" s="70"/>
      <c r="D9" s="71"/>
    </row>
    <row r="10" spans="1:4" ht="15" x14ac:dyDescent="0.25">
      <c r="A10" s="2"/>
      <c r="B10" s="2"/>
      <c r="C10" s="2"/>
    </row>
  </sheetData>
  <mergeCells count="4">
    <mergeCell ref="B1:C1"/>
    <mergeCell ref="A2:D2"/>
    <mergeCell ref="A5:D5"/>
    <mergeCell ref="A9:D9"/>
  </mergeCells>
  <pageMargins left="0.7" right="0.7" top="0.75" bottom="0.75" header="0.3" footer="0.3"/>
  <pageSetup paperSize="9" scale="8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715C3D-3F2F-40D0-9BCB-5A92F5099BCE}">
  <dimension ref="A1:E109"/>
  <sheetViews>
    <sheetView tabSelected="1" topLeftCell="A107" workbookViewId="0">
      <selection activeCell="G67" sqref="G67"/>
    </sheetView>
  </sheetViews>
  <sheetFormatPr baseColWidth="10" defaultRowHeight="15" x14ac:dyDescent="0.25"/>
  <cols>
    <col min="2" max="2" width="56.5703125" customWidth="1"/>
    <col min="3" max="3" width="25.42578125" customWidth="1"/>
    <col min="4" max="4" width="17.7109375" customWidth="1"/>
  </cols>
  <sheetData>
    <row r="1" spans="1:5" ht="54" x14ac:dyDescent="0.25">
      <c r="A1" s="1"/>
      <c r="B1" s="1"/>
      <c r="C1" s="24" t="s">
        <v>25</v>
      </c>
      <c r="D1" s="1"/>
      <c r="E1" s="1"/>
    </row>
    <row r="2" spans="1:5" ht="18" x14ac:dyDescent="0.25">
      <c r="A2" s="1"/>
      <c r="B2" s="1"/>
      <c r="C2" s="24"/>
      <c r="D2" s="1"/>
      <c r="E2" s="1"/>
    </row>
    <row r="3" spans="1:5" ht="55.5" customHeight="1" x14ac:dyDescent="0.25">
      <c r="A3" s="72" t="s">
        <v>26</v>
      </c>
      <c r="B3" s="73"/>
      <c r="C3" s="73"/>
      <c r="D3" s="73"/>
    </row>
    <row r="4" spans="1:5" x14ac:dyDescent="0.25">
      <c r="A4" s="74"/>
      <c r="B4" s="74"/>
      <c r="C4" s="74"/>
      <c r="D4" s="75"/>
    </row>
    <row r="5" spans="1:5" ht="25.5" x14ac:dyDescent="0.25">
      <c r="A5" s="76" t="s">
        <v>27</v>
      </c>
      <c r="B5" s="77" t="s">
        <v>28</v>
      </c>
      <c r="C5" s="76" t="s">
        <v>29</v>
      </c>
      <c r="D5" s="78" t="s">
        <v>30</v>
      </c>
      <c r="E5" s="1"/>
    </row>
    <row r="6" spans="1:5" x14ac:dyDescent="0.25">
      <c r="A6" s="79"/>
      <c r="B6" s="80"/>
      <c r="C6" s="81"/>
      <c r="D6" s="82"/>
      <c r="E6" s="1"/>
    </row>
    <row r="7" spans="1:5" x14ac:dyDescent="0.25">
      <c r="A7" s="83" t="s">
        <v>31</v>
      </c>
      <c r="B7" s="84" t="s">
        <v>32</v>
      </c>
      <c r="C7" s="85"/>
      <c r="D7" s="86"/>
    </row>
    <row r="8" spans="1:5" x14ac:dyDescent="0.25">
      <c r="A8" s="79"/>
      <c r="B8" s="80"/>
      <c r="C8" s="81"/>
      <c r="D8" s="82"/>
    </row>
    <row r="9" spans="1:5" ht="63.75" x14ac:dyDescent="0.25">
      <c r="A9" s="79" t="s">
        <v>33</v>
      </c>
      <c r="B9" s="100" t="s">
        <v>34</v>
      </c>
      <c r="C9" s="95" t="s">
        <v>35</v>
      </c>
      <c r="D9" s="96"/>
    </row>
    <row r="10" spans="1:5" ht="51" x14ac:dyDescent="0.25">
      <c r="A10" s="79" t="s">
        <v>36</v>
      </c>
      <c r="B10" s="100" t="s">
        <v>37</v>
      </c>
      <c r="C10" s="95" t="s">
        <v>35</v>
      </c>
      <c r="D10" s="96"/>
    </row>
    <row r="11" spans="1:5" ht="63.75" x14ac:dyDescent="0.25">
      <c r="A11" s="79" t="s">
        <v>38</v>
      </c>
      <c r="B11" s="100" t="s">
        <v>39</v>
      </c>
      <c r="C11" s="95" t="s">
        <v>35</v>
      </c>
      <c r="D11" s="96"/>
    </row>
    <row r="12" spans="1:5" ht="63.75" x14ac:dyDescent="0.25">
      <c r="A12" s="79" t="s">
        <v>40</v>
      </c>
      <c r="B12" s="100" t="s">
        <v>41</v>
      </c>
      <c r="C12" s="95" t="s">
        <v>35</v>
      </c>
      <c r="D12" s="96"/>
    </row>
    <row r="13" spans="1:5" ht="76.5" x14ac:dyDescent="0.25">
      <c r="A13" s="79" t="s">
        <v>42</v>
      </c>
      <c r="B13" s="100" t="s">
        <v>43</v>
      </c>
      <c r="C13" s="95" t="s">
        <v>35</v>
      </c>
      <c r="D13" s="96"/>
    </row>
    <row r="14" spans="1:5" ht="63.75" x14ac:dyDescent="0.25">
      <c r="A14" s="79" t="s">
        <v>44</v>
      </c>
      <c r="B14" s="100" t="s">
        <v>45</v>
      </c>
      <c r="C14" s="95" t="s">
        <v>35</v>
      </c>
      <c r="D14" s="96"/>
    </row>
    <row r="15" spans="1:5" ht="76.5" x14ac:dyDescent="0.25">
      <c r="A15" s="79" t="s">
        <v>46</v>
      </c>
      <c r="B15" s="100" t="s">
        <v>47</v>
      </c>
      <c r="C15" s="95" t="s">
        <v>35</v>
      </c>
      <c r="D15" s="96"/>
    </row>
    <row r="16" spans="1:5" ht="102" x14ac:dyDescent="0.25">
      <c r="A16" s="79" t="s">
        <v>48</v>
      </c>
      <c r="B16" s="100" t="s">
        <v>49</v>
      </c>
      <c r="C16" s="95" t="s">
        <v>35</v>
      </c>
      <c r="D16" s="96"/>
    </row>
    <row r="17" spans="1:4" ht="89.25" x14ac:dyDescent="0.25">
      <c r="A17" s="79" t="s">
        <v>50</v>
      </c>
      <c r="B17" s="94" t="s">
        <v>51</v>
      </c>
      <c r="C17" s="95" t="s">
        <v>35</v>
      </c>
      <c r="D17" s="96"/>
    </row>
    <row r="18" spans="1:4" ht="114.75" x14ac:dyDescent="0.25">
      <c r="A18" s="79" t="s">
        <v>52</v>
      </c>
      <c r="B18" s="94" t="s">
        <v>53</v>
      </c>
      <c r="C18" s="95" t="s">
        <v>35</v>
      </c>
      <c r="D18" s="96"/>
    </row>
    <row r="19" spans="1:4" ht="114.75" x14ac:dyDescent="0.25">
      <c r="A19" s="79" t="s">
        <v>54</v>
      </c>
      <c r="B19" s="94" t="s">
        <v>55</v>
      </c>
      <c r="C19" s="95" t="s">
        <v>35</v>
      </c>
      <c r="D19" s="96"/>
    </row>
    <row r="20" spans="1:4" ht="165.75" x14ac:dyDescent="0.25">
      <c r="A20" s="79" t="s">
        <v>56</v>
      </c>
      <c r="B20" s="94" t="s">
        <v>57</v>
      </c>
      <c r="C20" s="95" t="s">
        <v>35</v>
      </c>
      <c r="D20" s="96"/>
    </row>
    <row r="21" spans="1:4" ht="204" x14ac:dyDescent="0.25">
      <c r="A21" s="79" t="s">
        <v>58</v>
      </c>
      <c r="B21" s="94" t="s">
        <v>59</v>
      </c>
      <c r="C21" s="95" t="s">
        <v>35</v>
      </c>
      <c r="D21" s="96"/>
    </row>
    <row r="22" spans="1:4" ht="114.75" x14ac:dyDescent="0.25">
      <c r="A22" s="79" t="s">
        <v>60</v>
      </c>
      <c r="B22" s="94" t="s">
        <v>61</v>
      </c>
      <c r="C22" s="95" t="s">
        <v>35</v>
      </c>
      <c r="D22" s="96"/>
    </row>
    <row r="23" spans="1:4" ht="140.25" x14ac:dyDescent="0.25">
      <c r="A23" s="79" t="s">
        <v>62</v>
      </c>
      <c r="B23" s="94" t="s">
        <v>63</v>
      </c>
      <c r="C23" s="95" t="s">
        <v>35</v>
      </c>
      <c r="D23" s="96"/>
    </row>
    <row r="24" spans="1:4" ht="76.5" x14ac:dyDescent="0.25">
      <c r="A24" s="79" t="s">
        <v>64</v>
      </c>
      <c r="B24" s="94" t="s">
        <v>65</v>
      </c>
      <c r="C24" s="95" t="s">
        <v>35</v>
      </c>
      <c r="D24" s="96"/>
    </row>
    <row r="25" spans="1:4" ht="89.25" x14ac:dyDescent="0.25">
      <c r="A25" s="79" t="s">
        <v>66</v>
      </c>
      <c r="B25" s="94" t="s">
        <v>67</v>
      </c>
      <c r="C25" s="95" t="s">
        <v>35</v>
      </c>
      <c r="D25" s="96"/>
    </row>
    <row r="26" spans="1:4" x14ac:dyDescent="0.25">
      <c r="A26" s="79"/>
      <c r="B26" s="101"/>
      <c r="C26" s="95"/>
      <c r="D26" s="96"/>
    </row>
    <row r="27" spans="1:4" x14ac:dyDescent="0.25">
      <c r="A27" s="83" t="s">
        <v>68</v>
      </c>
      <c r="B27" s="99" t="s">
        <v>69</v>
      </c>
      <c r="C27" s="99"/>
      <c r="D27" s="99"/>
    </row>
    <row r="28" spans="1:4" x14ac:dyDescent="0.25">
      <c r="A28" s="79"/>
      <c r="B28" s="101"/>
      <c r="C28" s="95"/>
      <c r="D28" s="96"/>
    </row>
    <row r="29" spans="1:4" ht="63.75" x14ac:dyDescent="0.25">
      <c r="A29" s="79" t="s">
        <v>70</v>
      </c>
      <c r="B29" s="94" t="s">
        <v>71</v>
      </c>
      <c r="C29" s="95" t="s">
        <v>35</v>
      </c>
      <c r="D29" s="96"/>
    </row>
    <row r="30" spans="1:4" ht="63.75" x14ac:dyDescent="0.25">
      <c r="A30" s="79" t="s">
        <v>72</v>
      </c>
      <c r="B30" s="94" t="s">
        <v>73</v>
      </c>
      <c r="C30" s="95" t="s">
        <v>35</v>
      </c>
      <c r="D30" s="96"/>
    </row>
    <row r="31" spans="1:4" ht="51" x14ac:dyDescent="0.25">
      <c r="A31" s="79" t="s">
        <v>74</v>
      </c>
      <c r="B31" s="94" t="s">
        <v>75</v>
      </c>
      <c r="C31" s="95" t="s">
        <v>35</v>
      </c>
      <c r="D31" s="96"/>
    </row>
    <row r="32" spans="1:4" ht="63.75" x14ac:dyDescent="0.25">
      <c r="A32" s="79" t="s">
        <v>76</v>
      </c>
      <c r="B32" s="94" t="s">
        <v>77</v>
      </c>
      <c r="C32" s="95" t="s">
        <v>35</v>
      </c>
      <c r="D32" s="96"/>
    </row>
    <row r="33" spans="1:4" ht="63.75" x14ac:dyDescent="0.25">
      <c r="A33" s="79" t="s">
        <v>78</v>
      </c>
      <c r="B33" s="94" t="s">
        <v>79</v>
      </c>
      <c r="C33" s="95" t="s">
        <v>35</v>
      </c>
      <c r="D33" s="96"/>
    </row>
    <row r="34" spans="1:4" ht="89.25" x14ac:dyDescent="0.25">
      <c r="A34" s="79" t="s">
        <v>80</v>
      </c>
      <c r="B34" s="94" t="s">
        <v>81</v>
      </c>
      <c r="C34" s="95" t="s">
        <v>35</v>
      </c>
      <c r="D34" s="96"/>
    </row>
    <row r="35" spans="1:4" ht="89.25" x14ac:dyDescent="0.25">
      <c r="A35" s="79" t="s">
        <v>82</v>
      </c>
      <c r="B35" s="94" t="s">
        <v>83</v>
      </c>
      <c r="C35" s="95" t="s">
        <v>35</v>
      </c>
      <c r="D35" s="96"/>
    </row>
    <row r="36" spans="1:4" ht="89.25" x14ac:dyDescent="0.25">
      <c r="A36" s="79" t="s">
        <v>84</v>
      </c>
      <c r="B36" s="94" t="s">
        <v>85</v>
      </c>
      <c r="C36" s="95" t="s">
        <v>35</v>
      </c>
      <c r="D36" s="96"/>
    </row>
    <row r="37" spans="1:4" ht="89.25" x14ac:dyDescent="0.25">
      <c r="A37" s="79" t="s">
        <v>86</v>
      </c>
      <c r="B37" s="94" t="s">
        <v>87</v>
      </c>
      <c r="C37" s="95" t="s">
        <v>35</v>
      </c>
      <c r="D37" s="96"/>
    </row>
    <row r="38" spans="1:4" ht="89.25" x14ac:dyDescent="0.25">
      <c r="A38" s="79" t="s">
        <v>88</v>
      </c>
      <c r="B38" s="94" t="s">
        <v>89</v>
      </c>
      <c r="C38" s="95" t="s">
        <v>35</v>
      </c>
      <c r="D38" s="96"/>
    </row>
    <row r="39" spans="1:4" ht="63.75" x14ac:dyDescent="0.25">
      <c r="A39" s="79" t="s">
        <v>90</v>
      </c>
      <c r="B39" s="94" t="s">
        <v>91</v>
      </c>
      <c r="C39" s="95" t="s">
        <v>35</v>
      </c>
      <c r="D39" s="96"/>
    </row>
    <row r="40" spans="1:4" x14ac:dyDescent="0.25">
      <c r="A40" s="79"/>
      <c r="B40" s="93"/>
      <c r="C40" s="95"/>
      <c r="D40" s="96"/>
    </row>
    <row r="41" spans="1:4" x14ac:dyDescent="0.25">
      <c r="A41" s="83" t="s">
        <v>92</v>
      </c>
      <c r="B41" s="99" t="s">
        <v>93</v>
      </c>
      <c r="C41" s="99"/>
      <c r="D41" s="99"/>
    </row>
    <row r="42" spans="1:4" x14ac:dyDescent="0.25">
      <c r="A42" s="79"/>
      <c r="B42" s="102"/>
      <c r="C42" s="95"/>
      <c r="D42" s="96"/>
    </row>
    <row r="43" spans="1:4" ht="63.75" x14ac:dyDescent="0.25">
      <c r="A43" s="79" t="s">
        <v>94</v>
      </c>
      <c r="B43" s="94" t="s">
        <v>95</v>
      </c>
      <c r="C43" s="95" t="s">
        <v>35</v>
      </c>
      <c r="D43" s="96"/>
    </row>
    <row r="44" spans="1:4" ht="76.5" x14ac:dyDescent="0.25">
      <c r="A44" s="79" t="s">
        <v>96</v>
      </c>
      <c r="B44" s="94" t="s">
        <v>97</v>
      </c>
      <c r="C44" s="95" t="s">
        <v>35</v>
      </c>
      <c r="D44" s="96"/>
    </row>
    <row r="45" spans="1:4" ht="51" x14ac:dyDescent="0.25">
      <c r="A45" s="79" t="s">
        <v>98</v>
      </c>
      <c r="B45" s="94" t="s">
        <v>99</v>
      </c>
      <c r="C45" s="95" t="s">
        <v>35</v>
      </c>
      <c r="D45" s="96"/>
    </row>
    <row r="46" spans="1:4" ht="51" x14ac:dyDescent="0.25">
      <c r="A46" s="79" t="s">
        <v>100</v>
      </c>
      <c r="B46" s="94" t="s">
        <v>101</v>
      </c>
      <c r="C46" s="95" t="s">
        <v>35</v>
      </c>
      <c r="D46" s="96"/>
    </row>
    <row r="47" spans="1:4" ht="51" x14ac:dyDescent="0.25">
      <c r="A47" s="79" t="s">
        <v>102</v>
      </c>
      <c r="B47" s="94" t="s">
        <v>103</v>
      </c>
      <c r="C47" s="95" t="s">
        <v>35</v>
      </c>
      <c r="D47" s="96"/>
    </row>
    <row r="48" spans="1:4" ht="38.25" x14ac:dyDescent="0.25">
      <c r="A48" s="79" t="s">
        <v>104</v>
      </c>
      <c r="B48" s="94" t="s">
        <v>105</v>
      </c>
      <c r="C48" s="95" t="s">
        <v>35</v>
      </c>
      <c r="D48" s="96"/>
    </row>
    <row r="49" spans="1:4" ht="38.25" x14ac:dyDescent="0.25">
      <c r="A49" s="79" t="s">
        <v>106</v>
      </c>
      <c r="B49" s="94" t="s">
        <v>107</v>
      </c>
      <c r="C49" s="95" t="s">
        <v>35</v>
      </c>
      <c r="D49" s="96"/>
    </row>
    <row r="50" spans="1:4" ht="51" x14ac:dyDescent="0.25">
      <c r="A50" s="79" t="s">
        <v>108</v>
      </c>
      <c r="B50" s="94" t="s">
        <v>109</v>
      </c>
      <c r="C50" s="95" t="s">
        <v>35</v>
      </c>
      <c r="D50" s="96"/>
    </row>
    <row r="51" spans="1:4" x14ac:dyDescent="0.25">
      <c r="A51" s="79"/>
      <c r="B51" s="94"/>
      <c r="C51" s="95"/>
      <c r="D51" s="96"/>
    </row>
    <row r="52" spans="1:4" x14ac:dyDescent="0.25">
      <c r="A52" s="83" t="s">
        <v>110</v>
      </c>
      <c r="B52" s="99" t="s">
        <v>111</v>
      </c>
      <c r="C52" s="99"/>
      <c r="D52" s="99"/>
    </row>
    <row r="53" spans="1:4" x14ac:dyDescent="0.25">
      <c r="A53" s="79"/>
      <c r="B53" s="94"/>
      <c r="C53" s="95"/>
      <c r="D53" s="96"/>
    </row>
    <row r="54" spans="1:4" ht="63.75" x14ac:dyDescent="0.25">
      <c r="A54" s="79" t="s">
        <v>112</v>
      </c>
      <c r="B54" s="94" t="s">
        <v>113</v>
      </c>
      <c r="C54" s="95" t="s">
        <v>35</v>
      </c>
      <c r="D54" s="96"/>
    </row>
    <row r="55" spans="1:4" ht="51" x14ac:dyDescent="0.25">
      <c r="A55" s="79" t="s">
        <v>114</v>
      </c>
      <c r="B55" s="94" t="s">
        <v>115</v>
      </c>
      <c r="C55" s="95" t="s">
        <v>35</v>
      </c>
      <c r="D55" s="96"/>
    </row>
    <row r="56" spans="1:4" ht="51" x14ac:dyDescent="0.25">
      <c r="A56" s="79" t="s">
        <v>116</v>
      </c>
      <c r="B56" s="94" t="s">
        <v>117</v>
      </c>
      <c r="C56" s="95" t="s">
        <v>35</v>
      </c>
      <c r="D56" s="96"/>
    </row>
    <row r="57" spans="1:4" ht="63.75" x14ac:dyDescent="0.25">
      <c r="A57" s="79" t="s">
        <v>118</v>
      </c>
      <c r="B57" s="94" t="s">
        <v>119</v>
      </c>
      <c r="C57" s="95" t="s">
        <v>35</v>
      </c>
      <c r="D57" s="96"/>
    </row>
    <row r="58" spans="1:4" x14ac:dyDescent="0.25">
      <c r="A58" s="79"/>
      <c r="B58" s="94"/>
      <c r="C58" s="95"/>
      <c r="D58" s="96"/>
    </row>
    <row r="59" spans="1:4" x14ac:dyDescent="0.25">
      <c r="A59" s="83" t="s">
        <v>120</v>
      </c>
      <c r="B59" s="99" t="s">
        <v>121</v>
      </c>
      <c r="C59" s="99"/>
      <c r="D59" s="99"/>
    </row>
    <row r="60" spans="1:4" x14ac:dyDescent="0.25">
      <c r="A60" s="79"/>
      <c r="B60" s="94"/>
      <c r="C60" s="95"/>
      <c r="D60" s="96"/>
    </row>
    <row r="61" spans="1:4" ht="76.5" x14ac:dyDescent="0.25">
      <c r="A61" s="79" t="s">
        <v>122</v>
      </c>
      <c r="B61" s="94" t="s">
        <v>123</v>
      </c>
      <c r="C61" s="95" t="s">
        <v>124</v>
      </c>
      <c r="D61" s="96"/>
    </row>
    <row r="62" spans="1:4" ht="76.5" x14ac:dyDescent="0.25">
      <c r="A62" s="79" t="s">
        <v>125</v>
      </c>
      <c r="B62" s="94" t="s">
        <v>126</v>
      </c>
      <c r="C62" s="95" t="s">
        <v>124</v>
      </c>
      <c r="D62" s="96"/>
    </row>
    <row r="63" spans="1:4" ht="63.75" x14ac:dyDescent="0.25">
      <c r="A63" s="79" t="s">
        <v>127</v>
      </c>
      <c r="B63" s="94" t="s">
        <v>128</v>
      </c>
      <c r="C63" s="95" t="s">
        <v>124</v>
      </c>
      <c r="D63" s="96"/>
    </row>
    <row r="64" spans="1:4" ht="63.75" x14ac:dyDescent="0.25">
      <c r="A64" s="79" t="s">
        <v>129</v>
      </c>
      <c r="B64" s="94" t="s">
        <v>130</v>
      </c>
      <c r="C64" s="95" t="s">
        <v>124</v>
      </c>
      <c r="D64" s="96"/>
    </row>
    <row r="65" spans="1:4" ht="63.75" x14ac:dyDescent="0.25">
      <c r="A65" s="79" t="s">
        <v>131</v>
      </c>
      <c r="B65" s="94" t="s">
        <v>132</v>
      </c>
      <c r="C65" s="95" t="s">
        <v>124</v>
      </c>
      <c r="D65" s="96"/>
    </row>
    <row r="66" spans="1:4" x14ac:dyDescent="0.25">
      <c r="A66" s="79"/>
      <c r="B66" s="80"/>
      <c r="C66" s="81"/>
      <c r="D66" s="82"/>
    </row>
    <row r="67" spans="1:4" x14ac:dyDescent="0.25">
      <c r="A67" s="83" t="s">
        <v>133</v>
      </c>
      <c r="B67" s="83" t="s">
        <v>134</v>
      </c>
      <c r="C67" s="83"/>
      <c r="D67" s="83"/>
    </row>
    <row r="68" spans="1:4" x14ac:dyDescent="0.25">
      <c r="A68" s="79"/>
      <c r="B68" s="80"/>
      <c r="C68" s="81"/>
      <c r="D68" s="82"/>
    </row>
    <row r="69" spans="1:4" ht="63.75" x14ac:dyDescent="0.25">
      <c r="A69" s="87" t="s">
        <v>135</v>
      </c>
      <c r="B69" s="88" t="s">
        <v>136</v>
      </c>
      <c r="C69" s="81"/>
      <c r="D69" s="82"/>
    </row>
    <row r="70" spans="1:4" ht="51" x14ac:dyDescent="0.25">
      <c r="A70" s="79" t="s">
        <v>137</v>
      </c>
      <c r="B70" s="94" t="s">
        <v>138</v>
      </c>
      <c r="C70" s="95"/>
      <c r="D70" s="96"/>
    </row>
    <row r="71" spans="1:4" ht="51" x14ac:dyDescent="0.25">
      <c r="A71" s="79" t="s">
        <v>139</v>
      </c>
      <c r="B71" s="94" t="s">
        <v>140</v>
      </c>
      <c r="C71" s="95" t="s">
        <v>124</v>
      </c>
      <c r="D71" s="96"/>
    </row>
    <row r="72" spans="1:4" ht="51" x14ac:dyDescent="0.25">
      <c r="A72" s="79" t="s">
        <v>141</v>
      </c>
      <c r="B72" s="94" t="s">
        <v>142</v>
      </c>
      <c r="C72" s="95" t="s">
        <v>124</v>
      </c>
      <c r="D72" s="96"/>
    </row>
    <row r="73" spans="1:4" ht="38.25" x14ac:dyDescent="0.25">
      <c r="A73" s="79" t="s">
        <v>143</v>
      </c>
      <c r="B73" s="94" t="s">
        <v>144</v>
      </c>
      <c r="C73" s="95"/>
      <c r="D73" s="96"/>
    </row>
    <row r="74" spans="1:4" ht="51" x14ac:dyDescent="0.25">
      <c r="A74" s="79" t="s">
        <v>145</v>
      </c>
      <c r="B74" s="94" t="s">
        <v>140</v>
      </c>
      <c r="C74" s="95" t="s">
        <v>124</v>
      </c>
      <c r="D74" s="96"/>
    </row>
    <row r="75" spans="1:4" ht="51" x14ac:dyDescent="0.25">
      <c r="A75" s="79" t="s">
        <v>146</v>
      </c>
      <c r="B75" s="94" t="s">
        <v>142</v>
      </c>
      <c r="C75" s="95" t="s">
        <v>124</v>
      </c>
      <c r="D75" s="96"/>
    </row>
    <row r="76" spans="1:4" ht="38.25" x14ac:dyDescent="0.25">
      <c r="A76" s="79" t="s">
        <v>147</v>
      </c>
      <c r="B76" s="94" t="s">
        <v>148</v>
      </c>
      <c r="C76" s="95"/>
      <c r="D76" s="96"/>
    </row>
    <row r="77" spans="1:4" ht="51" x14ac:dyDescent="0.25">
      <c r="A77" s="79" t="s">
        <v>149</v>
      </c>
      <c r="B77" s="94" t="s">
        <v>140</v>
      </c>
      <c r="C77" s="95" t="s">
        <v>124</v>
      </c>
      <c r="D77" s="96"/>
    </row>
    <row r="78" spans="1:4" ht="51" x14ac:dyDescent="0.25">
      <c r="A78" s="79" t="s">
        <v>150</v>
      </c>
      <c r="B78" s="94" t="s">
        <v>142</v>
      </c>
      <c r="C78" s="95" t="s">
        <v>124</v>
      </c>
      <c r="D78" s="96"/>
    </row>
    <row r="79" spans="1:4" ht="114.75" x14ac:dyDescent="0.25">
      <c r="A79" s="87" t="s">
        <v>151</v>
      </c>
      <c r="B79" s="88" t="s">
        <v>152</v>
      </c>
      <c r="C79" s="81"/>
      <c r="D79" s="82"/>
    </row>
    <row r="80" spans="1:4" ht="38.25" x14ac:dyDescent="0.25">
      <c r="A80" s="93" t="s">
        <v>153</v>
      </c>
      <c r="B80" s="94" t="s">
        <v>154</v>
      </c>
      <c r="C80" s="95" t="s">
        <v>124</v>
      </c>
      <c r="D80" s="96"/>
    </row>
    <row r="81" spans="1:4" ht="38.25" x14ac:dyDescent="0.25">
      <c r="A81" s="93" t="s">
        <v>155</v>
      </c>
      <c r="B81" s="94" t="s">
        <v>144</v>
      </c>
      <c r="C81" s="95" t="s">
        <v>124</v>
      </c>
      <c r="D81" s="96"/>
    </row>
    <row r="82" spans="1:4" ht="76.5" x14ac:dyDescent="0.25">
      <c r="A82" s="93" t="s">
        <v>156</v>
      </c>
      <c r="B82" s="94" t="s">
        <v>157</v>
      </c>
      <c r="C82" s="95" t="s">
        <v>35</v>
      </c>
      <c r="D82" s="96"/>
    </row>
    <row r="83" spans="1:4" ht="76.5" x14ac:dyDescent="0.25">
      <c r="A83" s="93" t="s">
        <v>158</v>
      </c>
      <c r="B83" s="94" t="s">
        <v>159</v>
      </c>
      <c r="C83" s="95" t="s">
        <v>35</v>
      </c>
      <c r="D83" s="96"/>
    </row>
    <row r="84" spans="1:4" ht="51" x14ac:dyDescent="0.25">
      <c r="A84" s="93" t="s">
        <v>160</v>
      </c>
      <c r="B84" s="94" t="s">
        <v>161</v>
      </c>
      <c r="C84" s="95" t="s">
        <v>35</v>
      </c>
      <c r="D84" s="96"/>
    </row>
    <row r="85" spans="1:4" ht="76.5" x14ac:dyDescent="0.25">
      <c r="A85" s="93" t="s">
        <v>162</v>
      </c>
      <c r="B85" s="94" t="s">
        <v>163</v>
      </c>
      <c r="C85" s="95" t="s">
        <v>35</v>
      </c>
      <c r="D85" s="96"/>
    </row>
    <row r="86" spans="1:4" x14ac:dyDescent="0.25">
      <c r="A86" s="93"/>
      <c r="B86" s="94"/>
      <c r="C86" s="95"/>
      <c r="D86" s="96"/>
    </row>
    <row r="87" spans="1:4" ht="38.25" x14ac:dyDescent="0.25">
      <c r="A87" s="97" t="s">
        <v>164</v>
      </c>
      <c r="B87" s="98" t="s">
        <v>165</v>
      </c>
      <c r="C87" s="95"/>
      <c r="D87" s="96"/>
    </row>
    <row r="88" spans="1:4" ht="127.5" x14ac:dyDescent="0.25">
      <c r="A88" s="93" t="s">
        <v>166</v>
      </c>
      <c r="B88" s="94" t="s">
        <v>167</v>
      </c>
      <c r="C88" s="95" t="s">
        <v>35</v>
      </c>
      <c r="D88" s="96"/>
    </row>
    <row r="89" spans="1:4" ht="114.75" x14ac:dyDescent="0.25">
      <c r="A89" s="93" t="s">
        <v>168</v>
      </c>
      <c r="B89" s="94" t="s">
        <v>169</v>
      </c>
      <c r="C89" s="95" t="s">
        <v>35</v>
      </c>
      <c r="D89" s="96"/>
    </row>
    <row r="90" spans="1:4" ht="89.25" x14ac:dyDescent="0.25">
      <c r="A90" s="93" t="s">
        <v>170</v>
      </c>
      <c r="B90" s="94" t="s">
        <v>171</v>
      </c>
      <c r="C90" s="95" t="s">
        <v>35</v>
      </c>
      <c r="D90" s="96"/>
    </row>
    <row r="91" spans="1:4" x14ac:dyDescent="0.25">
      <c r="A91" s="93"/>
      <c r="B91" s="94"/>
      <c r="C91" s="95"/>
      <c r="D91" s="96"/>
    </row>
    <row r="92" spans="1:4" x14ac:dyDescent="0.25">
      <c r="A92" s="99" t="s">
        <v>172</v>
      </c>
      <c r="B92" s="99" t="s">
        <v>173</v>
      </c>
      <c r="C92" s="99"/>
      <c r="D92" s="99"/>
    </row>
    <row r="93" spans="1:4" x14ac:dyDescent="0.25">
      <c r="A93" s="93"/>
      <c r="B93" s="94"/>
      <c r="C93" s="95"/>
      <c r="D93" s="96"/>
    </row>
    <row r="94" spans="1:4" x14ac:dyDescent="0.25">
      <c r="A94" s="97" t="s">
        <v>174</v>
      </c>
      <c r="B94" s="98" t="s">
        <v>175</v>
      </c>
      <c r="C94" s="95"/>
      <c r="D94" s="96"/>
    </row>
    <row r="95" spans="1:4" x14ac:dyDescent="0.25">
      <c r="A95" s="93" t="s">
        <v>176</v>
      </c>
      <c r="B95" s="94" t="s">
        <v>177</v>
      </c>
      <c r="C95" s="95" t="s">
        <v>124</v>
      </c>
      <c r="D95" s="96"/>
    </row>
    <row r="96" spans="1:4" x14ac:dyDescent="0.25">
      <c r="A96" s="93" t="s">
        <v>178</v>
      </c>
      <c r="B96" s="94" t="s">
        <v>179</v>
      </c>
      <c r="C96" s="95" t="s">
        <v>124</v>
      </c>
      <c r="D96" s="96"/>
    </row>
    <row r="97" spans="1:4" ht="25.5" x14ac:dyDescent="0.25">
      <c r="A97" s="97" t="s">
        <v>176</v>
      </c>
      <c r="B97" s="98" t="s">
        <v>180</v>
      </c>
      <c r="C97" s="95"/>
      <c r="D97" s="96"/>
    </row>
    <row r="98" spans="1:4" ht="25.5" x14ac:dyDescent="0.25">
      <c r="A98" s="93" t="s">
        <v>181</v>
      </c>
      <c r="B98" s="94" t="s">
        <v>182</v>
      </c>
      <c r="C98" s="95" t="s">
        <v>124</v>
      </c>
      <c r="D98" s="96"/>
    </row>
    <row r="99" spans="1:4" ht="25.5" x14ac:dyDescent="0.25">
      <c r="A99" s="93" t="s">
        <v>183</v>
      </c>
      <c r="B99" s="94" t="s">
        <v>184</v>
      </c>
      <c r="C99" s="95" t="s">
        <v>124</v>
      </c>
      <c r="D99" s="96"/>
    </row>
    <row r="100" spans="1:4" ht="38.25" x14ac:dyDescent="0.25">
      <c r="A100" s="93" t="s">
        <v>185</v>
      </c>
      <c r="B100" s="94" t="s">
        <v>186</v>
      </c>
      <c r="C100" s="95" t="s">
        <v>124</v>
      </c>
      <c r="D100" s="96"/>
    </row>
    <row r="101" spans="1:4" ht="38.25" x14ac:dyDescent="0.25">
      <c r="A101" s="93" t="s">
        <v>187</v>
      </c>
      <c r="B101" s="94" t="s">
        <v>188</v>
      </c>
      <c r="C101" s="95" t="s">
        <v>124</v>
      </c>
      <c r="D101" s="96"/>
    </row>
    <row r="102" spans="1:4" ht="25.5" x14ac:dyDescent="0.25">
      <c r="A102" s="97" t="s">
        <v>178</v>
      </c>
      <c r="B102" s="98" t="s">
        <v>189</v>
      </c>
      <c r="C102" s="93"/>
      <c r="D102" s="96"/>
    </row>
    <row r="103" spans="1:4" ht="38.25" x14ac:dyDescent="0.25">
      <c r="A103" s="93" t="s">
        <v>190</v>
      </c>
      <c r="B103" s="94" t="s">
        <v>191</v>
      </c>
      <c r="C103" s="95" t="s">
        <v>124</v>
      </c>
      <c r="D103" s="96"/>
    </row>
    <row r="104" spans="1:4" ht="38.25" x14ac:dyDescent="0.25">
      <c r="A104" s="93" t="s">
        <v>192</v>
      </c>
      <c r="B104" s="94" t="s">
        <v>193</v>
      </c>
      <c r="C104" s="95" t="s">
        <v>124</v>
      </c>
      <c r="D104" s="96"/>
    </row>
    <row r="105" spans="1:4" ht="38.25" x14ac:dyDescent="0.25">
      <c r="A105" s="93" t="s">
        <v>194</v>
      </c>
      <c r="B105" s="94" t="s">
        <v>195</v>
      </c>
      <c r="C105" s="95" t="s">
        <v>124</v>
      </c>
      <c r="D105" s="96"/>
    </row>
    <row r="106" spans="1:4" ht="38.25" x14ac:dyDescent="0.25">
      <c r="A106" s="93" t="s">
        <v>196</v>
      </c>
      <c r="B106" s="94" t="s">
        <v>197</v>
      </c>
      <c r="C106" s="95" t="s">
        <v>124</v>
      </c>
      <c r="D106" s="96"/>
    </row>
    <row r="107" spans="1:4" ht="25.5" x14ac:dyDescent="0.25">
      <c r="A107" s="93" t="s">
        <v>198</v>
      </c>
      <c r="B107" s="94" t="s">
        <v>199</v>
      </c>
      <c r="C107" s="95" t="s">
        <v>124</v>
      </c>
      <c r="D107" s="96"/>
    </row>
    <row r="108" spans="1:4" ht="25.5" x14ac:dyDescent="0.25">
      <c r="A108" s="93" t="s">
        <v>200</v>
      </c>
      <c r="B108" s="94" t="s">
        <v>201</v>
      </c>
      <c r="C108" s="95" t="s">
        <v>124</v>
      </c>
      <c r="D108" s="96"/>
    </row>
    <row r="109" spans="1:4" x14ac:dyDescent="0.25">
      <c r="A109" s="89"/>
      <c r="B109" s="90"/>
      <c r="C109" s="91"/>
      <c r="D109" s="92"/>
    </row>
  </sheetData>
  <mergeCells count="1">
    <mergeCell ref="A3:D3"/>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Maintenance préventive</vt:lpstr>
      <vt:lpstr>Maintenance corrective</vt:lpstr>
      <vt:lpstr>BPU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AGOSTINHO Romain (Provence-Alpes-Côte d'Azur)</dc:creator>
  <cp:lastModifiedBy>AMEHDI Yassin (Provence-Alpes-Côte d'Azur)</cp:lastModifiedBy>
  <cp:lastPrinted>2021-07-26T06:00:15Z</cp:lastPrinted>
  <dcterms:created xsi:type="dcterms:W3CDTF">2021-07-23T06:41:31Z</dcterms:created>
  <dcterms:modified xsi:type="dcterms:W3CDTF">2025-06-20T12:54:25Z</dcterms:modified>
</cp:coreProperties>
</file>